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.sharepoint.com/sites/TehnologiesiInovare/Shared Documents/nomenclator dotari HSE/"/>
    </mc:Choice>
  </mc:AlternateContent>
  <xr:revisionPtr revIDLastSave="3" documentId="8_{24B75DFB-3AF9-4450-83F1-E6FD96C27508}" xr6:coauthVersionLast="47" xr6:coauthVersionMax="47" xr10:uidLastSave="{E2BB6F41-247E-4E54-9C5C-7AFEDB365B14}"/>
  <bookViews>
    <workbookView xWindow="-120" yWindow="-120" windowWidth="29040" windowHeight="15840" xr2:uid="{2E418C42-FB0E-400A-9273-802B69D746DC}"/>
  </bookViews>
  <sheets>
    <sheet name="Inlocuire TRAF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2" i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40" i="1"/>
  <c r="A41" i="1" s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<sst xmlns="http://schemas.openxmlformats.org/spreadsheetml/2006/main" count="239" uniqueCount="124">
  <si>
    <t>Inlocuire TRAFO MT / JT 2022.01.01</t>
  </si>
  <si>
    <t>Nr.</t>
  </si>
  <si>
    <t>Nominalizare dotari</t>
  </si>
  <si>
    <t>U.M.</t>
  </si>
  <si>
    <t>Cantitate</t>
  </si>
  <si>
    <t>crt.</t>
  </si>
  <si>
    <t>Dotari specifice individuale</t>
  </si>
  <si>
    <t>Chei tubulare 6 - 32 mm</t>
  </si>
  <si>
    <t>set</t>
  </si>
  <si>
    <t xml:space="preserve">Chei inelare 6 - 32 mm  </t>
  </si>
  <si>
    <t xml:space="preserve">Chei fixe duble 6 - 32 mm  </t>
  </si>
  <si>
    <t>Set clește combinat (patent) izolat la 1000 V cu 2 straturi,unul izolator și unul de avertizare 160; 180; 200; EN/ICE 60900:2004, marcata VDE</t>
  </si>
  <si>
    <t>buc</t>
  </si>
  <si>
    <t>Cate unul pentru fiecare marime</t>
  </si>
  <si>
    <t>Clește cu tăiș lateral izolat la 1000 V cu 2 straturi, unul izolator si unul de avertizare marime 200 mm; EN/ICE 60900:2004, marcata VDE</t>
  </si>
  <si>
    <t>Clește cu vârfuri semirotunde drepte și tăiș izolat la 1000 V cu 2 straturi, unul izolator și unul de avertizare 180; EN/ICE 60900:2004, marcata VDE</t>
  </si>
  <si>
    <t>Clește cu vârfuri semirotunde indoite și tăiș, izolat la 1000 V cu 2 straturi, unul izolator și unul de avertizare mărime 180 mm; EN/ICE 60900:2004, marcata VDE</t>
  </si>
  <si>
    <t>Perie de sarma</t>
  </si>
  <si>
    <t>Set 8 șurubelnițe 1000V VDE cu lama izolată, cu două straturi Crom-vanadium-molibden: L. 0,5 x 3 x 100; 08x4x100; 1x5,5x125; 1,2x8x170; 1,6x10x200; cruce PH1x80; PH1x120; PH1x200</t>
  </si>
  <si>
    <t>Surubelnita pentru montaje grele SN 1,8 x 12 x 250</t>
  </si>
  <si>
    <t>Pile(1 triunghiulara / 1 semirotunda / 1 rotunda / 1 dreptunghiulara)</t>
  </si>
  <si>
    <t>Cheie pentru lacas hexagonal 8,10,12,14,17,19</t>
  </si>
  <si>
    <t>Geanta pentru scule</t>
  </si>
  <si>
    <t>Detector individual de câmp electric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</si>
  <si>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</si>
  <si>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</si>
  <si>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</si>
  <si>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</si>
  <si>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</si>
  <si>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</si>
  <si>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</si>
  <si>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</si>
  <si>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Pelerina ploaie (cu gluga)</t>
  </si>
  <si>
    <t>Vesta avertizare</t>
  </si>
  <si>
    <t>Cizme apa-noroi</t>
  </si>
  <si>
    <t>Palmare</t>
  </si>
  <si>
    <t>Genunchiere</t>
  </si>
  <si>
    <t>Sort de protectie pentru sudor</t>
  </si>
  <si>
    <t>(pentru sudor)</t>
  </si>
  <si>
    <t>Cotiere de piele</t>
  </si>
  <si>
    <t>Manusi pentru sudor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</si>
  <si>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</si>
  <si>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</si>
  <si>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</si>
  <si>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</si>
  <si>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</si>
  <si>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</si>
  <si>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(minim)</t>
  </si>
  <si>
    <t>Banda rosie</t>
  </si>
  <si>
    <t>2 x 20 + 2 x 10 m</t>
  </si>
  <si>
    <t xml:space="preserve"> </t>
  </si>
  <si>
    <t>Jaloane</t>
  </si>
  <si>
    <t>Scurtcircuitor mobil pentru suporţi MPR(pentru tablouri si firide de distributie</t>
  </si>
  <si>
    <t>Scurtcircuitor mobil monopolar pentru LEA 20KV, S = 35mm2, l = 12m,cu aplicare de la sol (PELICAN)</t>
  </si>
  <si>
    <t>Scurtcircuitor monofazat cu cleme semiautomate ptr.bare plate din AL</t>
  </si>
  <si>
    <t>Detector j.t.</t>
  </si>
  <si>
    <t>Detector i.t.</t>
  </si>
  <si>
    <t>Maner pentru sigurante MPR</t>
  </si>
  <si>
    <t>Palmare piele</t>
  </si>
  <si>
    <t>Trusa medicamente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</si>
  <si>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 </t>
    </r>
  </si>
  <si>
    <t>Scripeti bloc de 10 t si 40 t</t>
  </si>
  <si>
    <t>Rac 5 t</t>
  </si>
  <si>
    <t>Vinci 15 t</t>
  </si>
  <si>
    <t>Cric hidraulic 100 t</t>
  </si>
  <si>
    <t>Aparat sudura electrica</t>
  </si>
  <si>
    <t>Aparat sudura autogena</t>
  </si>
  <si>
    <t>Polizor electric</t>
  </si>
  <si>
    <t>Masina de gaurit</t>
  </si>
  <si>
    <t>Menghina de mana</t>
  </si>
  <si>
    <t>Menghina paralela</t>
  </si>
  <si>
    <t>Transformator pentru lumina 220 / 24 V</t>
  </si>
  <si>
    <t>Bidon pentru benzina</t>
  </si>
  <si>
    <t>Lampa de benzina</t>
  </si>
  <si>
    <t>Galeata 10 l</t>
  </si>
  <si>
    <t>Scripeti cu doua role de aluminiu</t>
  </si>
  <si>
    <t xml:space="preserve">Franghie Φ 16 mm </t>
  </si>
  <si>
    <t>m</t>
  </si>
  <si>
    <t>Scara dubla</t>
  </si>
  <si>
    <t>Scara telescopica 1-24 m</t>
  </si>
  <si>
    <t>Lanterna / lampa portativa</t>
  </si>
  <si>
    <t>Metru dublu de lemn</t>
  </si>
  <si>
    <t>Ruleta metalica 1-25 m</t>
  </si>
  <si>
    <t>Fir de plumb</t>
  </si>
  <si>
    <t>Ac de tasat</t>
  </si>
  <si>
    <t>Punctator 12 x 120</t>
  </si>
  <si>
    <t>Litere poanson A-Z</t>
  </si>
  <si>
    <t>Cifre poanson 0-9</t>
  </si>
  <si>
    <t>Ciocan de otel 200 g</t>
  </si>
  <si>
    <t>Ciocan de otel 300 g</t>
  </si>
  <si>
    <t>Ciocan de otel 1 Kg</t>
  </si>
  <si>
    <t>Ciocan de otel 3 Kg</t>
  </si>
  <si>
    <t>Ciocan de cupru 1 Kg</t>
  </si>
  <si>
    <t>Ciocan de lemn</t>
  </si>
  <si>
    <t>Letcon electric</t>
  </si>
  <si>
    <t>Ferastrau pentru taiat metal</t>
  </si>
  <si>
    <t>Ferastrau pentru lemn</t>
  </si>
  <si>
    <t>Preducele Φ 4,5,8,10,12 mm</t>
  </si>
  <si>
    <t>Dalta lata 15 x 150 mm</t>
  </si>
  <si>
    <t>Dalta lata 18 x 175 mm</t>
  </si>
  <si>
    <t>Dalta lata 26 x 200 mm</t>
  </si>
  <si>
    <t>Dalta in cruce 15 x 140 mm</t>
  </si>
  <si>
    <t>Priboi cu sectiunea rotunda Φ 10 mm</t>
  </si>
  <si>
    <t>Priboi cu sectiunea patrata 10 mm</t>
  </si>
  <si>
    <t>Nivela cu bula de aer</t>
  </si>
  <si>
    <t>Meghometru 5000 V</t>
  </si>
  <si>
    <t>Nu este necesar megohmetru de 10000V (conform PE116/94 : se utilizeaza 1000 V pentru infasurari pana la 10 kV, 2500 V pentru infasurari peste 10 kV)</t>
  </si>
  <si>
    <t>Punte Wheatstone masurat rezistente ohmmice</t>
  </si>
  <si>
    <t>Cleste voltampermetric digital 0 - 2500A</t>
  </si>
  <si>
    <t>Burghie spirale Φ 3-13 mm</t>
  </si>
  <si>
    <t>Tarozi M3-M10</t>
  </si>
  <si>
    <t>Oglinda pentru sudor</t>
  </si>
  <si>
    <t>Raspel pentru lemn</t>
  </si>
  <si>
    <t>Spit pentru zidarie l=200 / Φ 30 mm</t>
  </si>
  <si>
    <t>Spit pentru zidarie l=300 / Φ 35 mm</t>
  </si>
  <si>
    <t>Canciog pentru zidarie</t>
  </si>
  <si>
    <t>Spaclu</t>
  </si>
  <si>
    <t>Mistrie</t>
  </si>
  <si>
    <t>Cheie franceza</t>
  </si>
  <si>
    <t>Dorn de cupru</t>
  </si>
  <si>
    <t>Pensule diferite marimi</t>
  </si>
  <si>
    <t>Ladita transportabila pentru scule</t>
  </si>
  <si>
    <t>Autocamion (incarcator)</t>
  </si>
  <si>
    <t>Automacara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</si>
</sst>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4444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left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vertical="center"/>
    </xf>
    <xf numFmtId="0" fontId="10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7" fillId="6" borderId="15" xfId="0" applyFont="1" applyFill="1" applyBorder="1" applyAlignment="1">
      <alignment horizontal="left" vertical="center"/>
    </xf>
    <xf numFmtId="0" fontId="13" fillId="6" borderId="0" xfId="0" applyFont="1" applyFill="1"/>
    <xf numFmtId="0" fontId="1" fillId="5" borderId="0" xfId="0" applyFont="1" applyFill="1" applyAlignment="1">
      <alignment horizontal="center" vertical="center"/>
    </xf>
    <xf numFmtId="0" fontId="13" fillId="6" borderId="13" xfId="0" applyFont="1" applyFill="1" applyBorder="1" applyAlignment="1">
      <alignment wrapText="1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1" fillId="5" borderId="19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7B604-7542-451F-9CCE-A329496EFE70}">
  <dimension ref="A1:M117"/>
  <sheetViews>
    <sheetView tabSelected="1" workbookViewId="0">
      <pane ySplit="3" topLeftCell="A107" activePane="bottomLeft" state="frozen"/>
      <selection pane="bottomLeft" activeCell="B117" sqref="B117"/>
    </sheetView>
  </sheetViews>
  <sheetFormatPr defaultRowHeight="15"/>
  <cols>
    <col min="1" max="1" width="6" style="58" customWidth="1"/>
    <col min="2" max="2" width="55.85546875" style="61" customWidth="1"/>
    <col min="3" max="6" width="9.140625" style="1"/>
    <col min="7" max="7" width="2.42578125" style="1" customWidth="1"/>
    <col min="8" max="8" width="122.7109375" style="1" customWidth="1"/>
    <col min="9" max="16384" width="9.140625" style="1"/>
  </cols>
  <sheetData>
    <row r="1" spans="1:7" ht="15.75" thickBot="1">
      <c r="A1" s="79" t="s">
        <v>0</v>
      </c>
      <c r="B1" s="80"/>
      <c r="C1" s="80"/>
      <c r="D1" s="81"/>
    </row>
    <row r="2" spans="1:7">
      <c r="A2" s="2" t="s">
        <v>1</v>
      </c>
      <c r="B2" s="82" t="s">
        <v>2</v>
      </c>
      <c r="C2" s="84" t="s">
        <v>3</v>
      </c>
      <c r="D2" s="84" t="s">
        <v>4</v>
      </c>
    </row>
    <row r="3" spans="1:7" ht="15.75" thickBot="1">
      <c r="A3" s="3" t="s">
        <v>5</v>
      </c>
      <c r="B3" s="83"/>
      <c r="C3" s="85"/>
      <c r="D3" s="85"/>
    </row>
    <row r="4" spans="1:7" ht="15.75" thickBot="1">
      <c r="A4" s="4"/>
      <c r="B4" s="86" t="s">
        <v>6</v>
      </c>
      <c r="C4" s="87"/>
      <c r="D4" s="88"/>
    </row>
    <row r="5" spans="1:7">
      <c r="A5" s="5">
        <v>1</v>
      </c>
      <c r="B5" s="6" t="s">
        <v>7</v>
      </c>
      <c r="C5" s="7" t="s">
        <v>8</v>
      </c>
      <c r="D5" s="8">
        <v>1</v>
      </c>
    </row>
    <row r="6" spans="1:7">
      <c r="A6" s="9">
        <f t="shared" ref="A6:A18" si="0">A5+1</f>
        <v>2</v>
      </c>
      <c r="B6" s="10" t="s">
        <v>9</v>
      </c>
      <c r="C6" s="11" t="s">
        <v>8</v>
      </c>
      <c r="D6" s="12">
        <v>1</v>
      </c>
      <c r="E6" s="13"/>
    </row>
    <row r="7" spans="1:7">
      <c r="A7" s="9">
        <f t="shared" si="0"/>
        <v>3</v>
      </c>
      <c r="B7" s="10" t="s">
        <v>10</v>
      </c>
      <c r="C7" s="11" t="s">
        <v>8</v>
      </c>
      <c r="D7" s="12">
        <v>1</v>
      </c>
      <c r="E7" s="13"/>
    </row>
    <row r="8" spans="1:7" ht="45">
      <c r="A8" s="9">
        <f t="shared" si="0"/>
        <v>4</v>
      </c>
      <c r="B8" s="14" t="s">
        <v>11</v>
      </c>
      <c r="C8" s="11" t="s">
        <v>12</v>
      </c>
      <c r="D8" s="15">
        <v>3</v>
      </c>
      <c r="E8" s="89" t="s">
        <v>13</v>
      </c>
      <c r="F8" s="89"/>
      <c r="G8" s="89"/>
    </row>
    <row r="9" spans="1:7" ht="45">
      <c r="A9" s="9">
        <f t="shared" si="0"/>
        <v>5</v>
      </c>
      <c r="B9" s="14" t="s">
        <v>14</v>
      </c>
      <c r="C9" s="11" t="s">
        <v>12</v>
      </c>
      <c r="D9" s="12">
        <v>1</v>
      </c>
      <c r="E9" s="16"/>
      <c r="F9" s="16"/>
      <c r="G9" s="16"/>
    </row>
    <row r="10" spans="1:7" ht="45">
      <c r="A10" s="9">
        <f t="shared" si="0"/>
        <v>6</v>
      </c>
      <c r="B10" s="14" t="s">
        <v>15</v>
      </c>
      <c r="C10" s="11" t="s">
        <v>12</v>
      </c>
      <c r="D10" s="12">
        <v>1</v>
      </c>
      <c r="E10" s="16"/>
      <c r="F10" s="16"/>
      <c r="G10" s="16"/>
    </row>
    <row r="11" spans="1:7" ht="45">
      <c r="A11" s="9">
        <f t="shared" si="0"/>
        <v>7</v>
      </c>
      <c r="B11" s="14" t="s">
        <v>16</v>
      </c>
      <c r="C11" s="11" t="s">
        <v>12</v>
      </c>
      <c r="D11" s="12">
        <v>1</v>
      </c>
      <c r="E11" s="16"/>
      <c r="F11" s="16"/>
      <c r="G11" s="16"/>
    </row>
    <row r="12" spans="1:7">
      <c r="A12" s="9">
        <f t="shared" si="0"/>
        <v>8</v>
      </c>
      <c r="B12" s="17" t="s">
        <v>17</v>
      </c>
      <c r="C12" s="18" t="s">
        <v>12</v>
      </c>
      <c r="D12" s="15">
        <v>1</v>
      </c>
      <c r="E12" s="13"/>
    </row>
    <row r="13" spans="1:7" ht="60">
      <c r="A13" s="9">
        <f t="shared" si="0"/>
        <v>9</v>
      </c>
      <c r="B13" s="10" t="s">
        <v>18</v>
      </c>
      <c r="C13" s="11" t="s">
        <v>8</v>
      </c>
      <c r="D13" s="15">
        <v>1</v>
      </c>
      <c r="E13" s="13"/>
    </row>
    <row r="14" spans="1:7">
      <c r="A14" s="9">
        <f t="shared" si="0"/>
        <v>10</v>
      </c>
      <c r="B14" s="10" t="s">
        <v>19</v>
      </c>
      <c r="C14" s="11" t="s">
        <v>12</v>
      </c>
      <c r="D14" s="15">
        <v>1</v>
      </c>
      <c r="E14" s="13"/>
    </row>
    <row r="15" spans="1:7" ht="30">
      <c r="A15" s="9">
        <f t="shared" si="0"/>
        <v>11</v>
      </c>
      <c r="B15" s="10" t="s">
        <v>20</v>
      </c>
      <c r="C15" s="11" t="s">
        <v>8</v>
      </c>
      <c r="D15" s="12">
        <v>1</v>
      </c>
    </row>
    <row r="16" spans="1:7">
      <c r="A16" s="9">
        <f t="shared" si="0"/>
        <v>12</v>
      </c>
      <c r="B16" s="14" t="s">
        <v>21</v>
      </c>
      <c r="C16" s="11" t="s">
        <v>8</v>
      </c>
      <c r="D16" s="12">
        <v>1</v>
      </c>
    </row>
    <row r="17" spans="1:6">
      <c r="A17" s="9">
        <f t="shared" si="0"/>
        <v>13</v>
      </c>
      <c r="B17" s="10" t="s">
        <v>22</v>
      </c>
      <c r="C17" s="11" t="s">
        <v>12</v>
      </c>
      <c r="D17" s="12">
        <v>1</v>
      </c>
    </row>
    <row r="18" spans="1:6" ht="15.75" thickBot="1">
      <c r="A18" s="19">
        <f t="shared" si="0"/>
        <v>14</v>
      </c>
      <c r="B18" s="20" t="s">
        <v>23</v>
      </c>
      <c r="C18" s="21" t="s">
        <v>12</v>
      </c>
      <c r="D18" s="22">
        <v>1</v>
      </c>
    </row>
    <row r="19" spans="1:6" ht="15.75" thickBot="1">
      <c r="A19" s="23"/>
      <c r="B19" s="90" t="s">
        <v>24</v>
      </c>
      <c r="C19" s="91"/>
      <c r="D19" s="92"/>
    </row>
    <row r="20" spans="1:6">
      <c r="A20" s="5">
        <v>1</v>
      </c>
      <c r="B20" s="6" t="s">
        <v>25</v>
      </c>
      <c r="C20" s="7" t="s">
        <v>12</v>
      </c>
      <c r="D20" s="8">
        <v>1</v>
      </c>
    </row>
    <row r="21" spans="1:6">
      <c r="A21" s="9">
        <f>A20+1</f>
        <v>2</v>
      </c>
      <c r="B21" s="10" t="s">
        <v>26</v>
      </c>
      <c r="C21" s="11" t="s">
        <v>27</v>
      </c>
      <c r="D21" s="12">
        <v>1</v>
      </c>
    </row>
    <row r="22" spans="1:6">
      <c r="A22" s="9">
        <f t="shared" ref="A22:A37" si="1">A21+1</f>
        <v>3</v>
      </c>
      <c r="B22" s="10" t="s">
        <v>28</v>
      </c>
      <c r="C22" s="11" t="s">
        <v>12</v>
      </c>
      <c r="D22" s="12">
        <v>1</v>
      </c>
    </row>
    <row r="23" spans="1:6">
      <c r="A23" s="9">
        <f t="shared" si="1"/>
        <v>4</v>
      </c>
      <c r="B23" s="10" t="s">
        <v>29</v>
      </c>
      <c r="C23" s="11" t="s">
        <v>12</v>
      </c>
      <c r="D23" s="12">
        <v>1</v>
      </c>
    </row>
    <row r="24" spans="1:6">
      <c r="A24" s="9">
        <f t="shared" si="1"/>
        <v>5</v>
      </c>
      <c r="B24" s="10" t="s">
        <v>30</v>
      </c>
      <c r="C24" s="11" t="s">
        <v>27</v>
      </c>
      <c r="D24" s="12">
        <v>1</v>
      </c>
    </row>
    <row r="25" spans="1:6">
      <c r="A25" s="9">
        <f t="shared" si="1"/>
        <v>6</v>
      </c>
      <c r="B25" s="10" t="s">
        <v>31</v>
      </c>
      <c r="C25" s="11" t="s">
        <v>27</v>
      </c>
      <c r="D25" s="12">
        <v>1</v>
      </c>
    </row>
    <row r="26" spans="1:6">
      <c r="A26" s="9">
        <f t="shared" si="1"/>
        <v>7</v>
      </c>
      <c r="B26" s="10" t="s">
        <v>32</v>
      </c>
      <c r="C26" s="11" t="s">
        <v>12</v>
      </c>
      <c r="D26" s="12">
        <v>1</v>
      </c>
    </row>
    <row r="27" spans="1:6">
      <c r="A27" s="9">
        <f t="shared" si="1"/>
        <v>8</v>
      </c>
      <c r="B27" s="10" t="s">
        <v>33</v>
      </c>
      <c r="C27" s="11" t="s">
        <v>12</v>
      </c>
      <c r="D27" s="12">
        <v>1</v>
      </c>
    </row>
    <row r="28" spans="1:6">
      <c r="A28" s="9">
        <f t="shared" si="1"/>
        <v>9</v>
      </c>
      <c r="B28" s="10" t="s">
        <v>34</v>
      </c>
      <c r="C28" s="11" t="s">
        <v>27</v>
      </c>
      <c r="D28" s="12">
        <v>1</v>
      </c>
    </row>
    <row r="29" spans="1:6">
      <c r="A29" s="9">
        <f t="shared" si="1"/>
        <v>10</v>
      </c>
      <c r="B29" s="24" t="s">
        <v>35</v>
      </c>
      <c r="C29" s="25" t="s">
        <v>27</v>
      </c>
      <c r="D29" s="26">
        <v>1</v>
      </c>
    </row>
    <row r="30" spans="1:6">
      <c r="A30" s="9">
        <f t="shared" si="1"/>
        <v>11</v>
      </c>
      <c r="B30" s="24" t="s">
        <v>36</v>
      </c>
      <c r="C30" s="25" t="s">
        <v>27</v>
      </c>
      <c r="D30" s="26">
        <v>1</v>
      </c>
    </row>
    <row r="31" spans="1:6">
      <c r="A31" s="9">
        <f t="shared" si="1"/>
        <v>12</v>
      </c>
      <c r="B31" s="27" t="s">
        <v>37</v>
      </c>
      <c r="C31" s="28" t="s">
        <v>12</v>
      </c>
      <c r="D31" s="29">
        <v>1</v>
      </c>
      <c r="E31" s="93" t="s">
        <v>38</v>
      </c>
      <c r="F31" s="94"/>
    </row>
    <row r="32" spans="1:6">
      <c r="A32" s="9">
        <f t="shared" si="1"/>
        <v>13</v>
      </c>
      <c r="B32" s="27" t="s">
        <v>39</v>
      </c>
      <c r="C32" s="28" t="s">
        <v>27</v>
      </c>
      <c r="D32" s="29">
        <v>1</v>
      </c>
      <c r="E32" s="93"/>
      <c r="F32" s="94"/>
    </row>
    <row r="33" spans="1:8">
      <c r="A33" s="9">
        <f t="shared" si="1"/>
        <v>14</v>
      </c>
      <c r="B33" s="27" t="s">
        <v>40</v>
      </c>
      <c r="C33" s="28" t="s">
        <v>27</v>
      </c>
      <c r="D33" s="29">
        <v>1</v>
      </c>
      <c r="E33" s="93"/>
      <c r="F33" s="94"/>
    </row>
    <row r="34" spans="1:8">
      <c r="A34" s="9">
        <f t="shared" si="1"/>
        <v>15</v>
      </c>
      <c r="B34" s="24" t="s">
        <v>41</v>
      </c>
      <c r="C34" s="25" t="s">
        <v>27</v>
      </c>
      <c r="D34" s="26">
        <v>1</v>
      </c>
    </row>
    <row r="35" spans="1:8">
      <c r="A35" s="9">
        <f t="shared" si="1"/>
        <v>16</v>
      </c>
      <c r="B35" s="24" t="s">
        <v>42</v>
      </c>
      <c r="C35" s="25" t="s">
        <v>27</v>
      </c>
      <c r="D35" s="26">
        <v>1</v>
      </c>
    </row>
    <row r="36" spans="1:8">
      <c r="A36" s="9">
        <f t="shared" si="1"/>
        <v>17</v>
      </c>
      <c r="B36" s="24" t="s">
        <v>43</v>
      </c>
      <c r="C36" s="25" t="s">
        <v>12</v>
      </c>
      <c r="D36" s="26">
        <v>1</v>
      </c>
    </row>
    <row r="37" spans="1:8" ht="15.75" thickBot="1">
      <c r="A37" s="9">
        <f t="shared" si="1"/>
        <v>18</v>
      </c>
      <c r="B37" s="20" t="s">
        <v>44</v>
      </c>
      <c r="C37" s="21" t="s">
        <v>12</v>
      </c>
      <c r="D37" s="22">
        <v>1</v>
      </c>
    </row>
    <row r="38" spans="1:8" ht="15.75" thickBot="1">
      <c r="A38" s="30"/>
      <c r="B38" s="90" t="s">
        <v>45</v>
      </c>
      <c r="C38" s="91"/>
      <c r="D38" s="92"/>
    </row>
    <row r="39" spans="1:8">
      <c r="A39" s="31">
        <v>1</v>
      </c>
      <c r="B39" s="32" t="s">
        <v>46</v>
      </c>
      <c r="C39" s="33" t="s">
        <v>12</v>
      </c>
      <c r="D39" s="34">
        <v>4</v>
      </c>
      <c r="E39" s="68" t="s">
        <v>47</v>
      </c>
      <c r="F39" s="69"/>
    </row>
    <row r="40" spans="1:8" ht="30">
      <c r="A40" s="35">
        <f>A39+1</f>
        <v>2</v>
      </c>
      <c r="B40" s="36" t="s">
        <v>48</v>
      </c>
      <c r="C40" s="37" t="s">
        <v>12</v>
      </c>
      <c r="D40" s="38" t="s">
        <v>49</v>
      </c>
      <c r="E40" s="68" t="s">
        <v>50</v>
      </c>
      <c r="F40" s="69"/>
    </row>
    <row r="41" spans="1:8">
      <c r="A41" s="35">
        <f>A40+1</f>
        <v>3</v>
      </c>
      <c r="B41" s="36" t="s">
        <v>51</v>
      </c>
      <c r="C41" s="37" t="s">
        <v>12</v>
      </c>
      <c r="D41" s="38">
        <v>12</v>
      </c>
      <c r="E41" s="68" t="s">
        <v>47</v>
      </c>
      <c r="F41" s="69"/>
    </row>
    <row r="42" spans="1:8" ht="30">
      <c r="A42" s="35">
        <f t="shared" ref="A42:A49" si="2">A41+1</f>
        <v>4</v>
      </c>
      <c r="B42" s="67" t="s">
        <v>52</v>
      </c>
      <c r="C42" s="37" t="s">
        <v>8</v>
      </c>
      <c r="D42" s="38">
        <v>2</v>
      </c>
      <c r="E42" s="68" t="s">
        <v>47</v>
      </c>
      <c r="F42" s="69"/>
    </row>
    <row r="43" spans="1:8" ht="30">
      <c r="A43" s="35">
        <f t="shared" si="2"/>
        <v>5</v>
      </c>
      <c r="B43" s="67" t="s">
        <v>53</v>
      </c>
      <c r="C43" s="37" t="s">
        <v>8</v>
      </c>
      <c r="D43" s="38">
        <v>2</v>
      </c>
      <c r="E43" s="68" t="s">
        <v>47</v>
      </c>
      <c r="F43" s="69"/>
    </row>
    <row r="44" spans="1:8" ht="30">
      <c r="A44" s="35">
        <f t="shared" si="2"/>
        <v>6</v>
      </c>
      <c r="B44" s="67" t="s">
        <v>54</v>
      </c>
      <c r="C44" s="37" t="s">
        <v>8</v>
      </c>
      <c r="D44" s="38">
        <v>2</v>
      </c>
      <c r="E44" s="68" t="s">
        <v>47</v>
      </c>
      <c r="F44" s="69"/>
      <c r="H44" s="66"/>
    </row>
    <row r="45" spans="1:8">
      <c r="A45" s="35">
        <f t="shared" si="2"/>
        <v>7</v>
      </c>
      <c r="B45" s="36" t="s">
        <v>55</v>
      </c>
      <c r="C45" s="37" t="s">
        <v>12</v>
      </c>
      <c r="D45" s="38">
        <v>2</v>
      </c>
      <c r="E45" s="68" t="s">
        <v>47</v>
      </c>
      <c r="F45" s="69"/>
      <c r="H45" s="66"/>
    </row>
    <row r="46" spans="1:8">
      <c r="A46" s="35">
        <f t="shared" si="2"/>
        <v>8</v>
      </c>
      <c r="B46" s="36" t="s">
        <v>56</v>
      </c>
      <c r="C46" s="37" t="s">
        <v>12</v>
      </c>
      <c r="D46" s="38">
        <v>1</v>
      </c>
      <c r="E46" s="68" t="s">
        <v>47</v>
      </c>
      <c r="F46" s="69"/>
    </row>
    <row r="47" spans="1:8">
      <c r="A47" s="35">
        <f t="shared" si="2"/>
        <v>9</v>
      </c>
      <c r="B47" s="36" t="s">
        <v>57</v>
      </c>
      <c r="C47" s="37" t="s">
        <v>12</v>
      </c>
      <c r="D47" s="38">
        <v>1</v>
      </c>
      <c r="E47" s="68" t="s">
        <v>47</v>
      </c>
      <c r="F47" s="69"/>
    </row>
    <row r="48" spans="1:8">
      <c r="A48" s="35">
        <f t="shared" si="2"/>
        <v>10</v>
      </c>
      <c r="B48" s="39" t="s">
        <v>58</v>
      </c>
      <c r="C48" s="40" t="s">
        <v>27</v>
      </c>
      <c r="D48" s="41">
        <v>4</v>
      </c>
      <c r="E48" s="68" t="s">
        <v>47</v>
      </c>
      <c r="F48" s="69"/>
    </row>
    <row r="49" spans="1:5" ht="15.75" thickBot="1">
      <c r="A49" s="35">
        <f t="shared" si="2"/>
        <v>11</v>
      </c>
      <c r="B49" s="42" t="s">
        <v>59</v>
      </c>
      <c r="C49" s="43" t="s">
        <v>12</v>
      </c>
      <c r="D49" s="44">
        <v>1</v>
      </c>
    </row>
    <row r="50" spans="1:5" ht="15.75" thickBot="1">
      <c r="A50" s="45" t="s">
        <v>50</v>
      </c>
      <c r="B50" s="72" t="s">
        <v>60</v>
      </c>
      <c r="C50" s="73"/>
      <c r="D50" s="74"/>
      <c r="E50" s="13" t="s">
        <v>50</v>
      </c>
    </row>
    <row r="51" spans="1:5">
      <c r="A51" s="46">
        <v>1</v>
      </c>
      <c r="B51" s="47" t="s">
        <v>61</v>
      </c>
      <c r="C51" s="48" t="s">
        <v>12</v>
      </c>
      <c r="D51" s="49">
        <v>2</v>
      </c>
      <c r="E51" s="13"/>
    </row>
    <row r="52" spans="1:5">
      <c r="A52" s="50">
        <f>A51+1</f>
        <v>2</v>
      </c>
      <c r="B52" s="51" t="s">
        <v>62</v>
      </c>
      <c r="C52" s="52" t="s">
        <v>12</v>
      </c>
      <c r="D52" s="53">
        <v>1</v>
      </c>
      <c r="E52" s="13"/>
    </row>
    <row r="53" spans="1:5">
      <c r="A53" s="50">
        <f t="shared" ref="A53:A111" si="3">A52+1</f>
        <v>3</v>
      </c>
      <c r="B53" s="14" t="s">
        <v>63</v>
      </c>
      <c r="C53" s="52" t="s">
        <v>12</v>
      </c>
      <c r="D53" s="53">
        <v>1</v>
      </c>
      <c r="E53" s="13"/>
    </row>
    <row r="54" spans="1:5">
      <c r="A54" s="50">
        <f t="shared" si="3"/>
        <v>4</v>
      </c>
      <c r="B54" s="51" t="s">
        <v>64</v>
      </c>
      <c r="C54" s="52" t="s">
        <v>12</v>
      </c>
      <c r="D54" s="53">
        <v>4</v>
      </c>
      <c r="E54" s="13"/>
    </row>
    <row r="55" spans="1:5">
      <c r="A55" s="50">
        <f t="shared" si="3"/>
        <v>5</v>
      </c>
      <c r="B55" s="51" t="s">
        <v>65</v>
      </c>
      <c r="C55" s="52" t="s">
        <v>12</v>
      </c>
      <c r="D55" s="53">
        <v>1</v>
      </c>
      <c r="E55" s="13"/>
    </row>
    <row r="56" spans="1:5">
      <c r="A56" s="50">
        <f t="shared" si="3"/>
        <v>6</v>
      </c>
      <c r="B56" s="51" t="s">
        <v>66</v>
      </c>
      <c r="C56" s="52" t="s">
        <v>12</v>
      </c>
      <c r="D56" s="53">
        <v>1</v>
      </c>
      <c r="E56" s="13"/>
    </row>
    <row r="57" spans="1:5">
      <c r="A57" s="50">
        <f t="shared" si="3"/>
        <v>7</v>
      </c>
      <c r="B57" s="51" t="s">
        <v>67</v>
      </c>
      <c r="C57" s="52" t="s">
        <v>12</v>
      </c>
      <c r="D57" s="53">
        <v>1</v>
      </c>
      <c r="E57" s="13"/>
    </row>
    <row r="58" spans="1:5">
      <c r="A58" s="50">
        <f t="shared" si="3"/>
        <v>8</v>
      </c>
      <c r="B58" s="51" t="s">
        <v>68</v>
      </c>
      <c r="C58" s="52" t="s">
        <v>12</v>
      </c>
      <c r="D58" s="53">
        <v>1</v>
      </c>
      <c r="E58" s="13"/>
    </row>
    <row r="59" spans="1:5">
      <c r="A59" s="50">
        <f t="shared" si="3"/>
        <v>9</v>
      </c>
      <c r="B59" s="51" t="s">
        <v>69</v>
      </c>
      <c r="C59" s="52" t="s">
        <v>12</v>
      </c>
      <c r="D59" s="53">
        <v>1</v>
      </c>
      <c r="E59" s="13"/>
    </row>
    <row r="60" spans="1:5">
      <c r="A60" s="50">
        <f t="shared" si="3"/>
        <v>10</v>
      </c>
      <c r="B60" s="51" t="s">
        <v>70</v>
      </c>
      <c r="C60" s="52" t="s">
        <v>12</v>
      </c>
      <c r="D60" s="53">
        <v>1</v>
      </c>
      <c r="E60" s="13"/>
    </row>
    <row r="61" spans="1:5">
      <c r="A61" s="50">
        <f t="shared" si="3"/>
        <v>11</v>
      </c>
      <c r="B61" s="51" t="s">
        <v>71</v>
      </c>
      <c r="C61" s="52" t="s">
        <v>12</v>
      </c>
      <c r="D61" s="53">
        <v>1</v>
      </c>
      <c r="E61" s="13"/>
    </row>
    <row r="62" spans="1:5">
      <c r="A62" s="50">
        <f t="shared" si="3"/>
        <v>12</v>
      </c>
      <c r="B62" s="51" t="s">
        <v>72</v>
      </c>
      <c r="C62" s="52" t="s">
        <v>12</v>
      </c>
      <c r="D62" s="53">
        <v>1</v>
      </c>
      <c r="E62" s="13"/>
    </row>
    <row r="63" spans="1:5">
      <c r="A63" s="50">
        <f t="shared" si="3"/>
        <v>13</v>
      </c>
      <c r="B63" s="51" t="s">
        <v>73</v>
      </c>
      <c r="C63" s="52" t="s">
        <v>12</v>
      </c>
      <c r="D63" s="53">
        <v>1</v>
      </c>
      <c r="E63" s="13"/>
    </row>
    <row r="64" spans="1:5">
      <c r="A64" s="50">
        <f t="shared" si="3"/>
        <v>14</v>
      </c>
      <c r="B64" s="51" t="s">
        <v>74</v>
      </c>
      <c r="C64" s="52" t="s">
        <v>12</v>
      </c>
      <c r="D64" s="53">
        <v>1</v>
      </c>
      <c r="E64" s="13"/>
    </row>
    <row r="65" spans="1:5">
      <c r="A65" s="50">
        <f t="shared" si="3"/>
        <v>15</v>
      </c>
      <c r="B65" s="51" t="s">
        <v>75</v>
      </c>
      <c r="C65" s="52" t="s">
        <v>12</v>
      </c>
      <c r="D65" s="53">
        <v>4</v>
      </c>
      <c r="E65" s="13"/>
    </row>
    <row r="66" spans="1:5">
      <c r="A66" s="50">
        <f t="shared" si="3"/>
        <v>16</v>
      </c>
      <c r="B66" s="51" t="s">
        <v>76</v>
      </c>
      <c r="C66" s="52" t="s">
        <v>77</v>
      </c>
      <c r="D66" s="53">
        <v>50</v>
      </c>
      <c r="E66" s="13"/>
    </row>
    <row r="67" spans="1:5">
      <c r="A67" s="50">
        <f t="shared" si="3"/>
        <v>17</v>
      </c>
      <c r="B67" s="51" t="s">
        <v>78</v>
      </c>
      <c r="C67" s="52" t="s">
        <v>12</v>
      </c>
      <c r="D67" s="53">
        <v>1</v>
      </c>
      <c r="E67" s="13"/>
    </row>
    <row r="68" spans="1:5">
      <c r="A68" s="50">
        <f t="shared" si="3"/>
        <v>18</v>
      </c>
      <c r="B68" s="51" t="s">
        <v>79</v>
      </c>
      <c r="C68" s="52" t="s">
        <v>12</v>
      </c>
      <c r="D68" s="53">
        <v>1</v>
      </c>
      <c r="E68" s="13"/>
    </row>
    <row r="69" spans="1:5">
      <c r="A69" s="50">
        <f t="shared" si="3"/>
        <v>19</v>
      </c>
      <c r="B69" s="51" t="s">
        <v>80</v>
      </c>
      <c r="C69" s="52" t="s">
        <v>12</v>
      </c>
      <c r="D69" s="53">
        <v>1</v>
      </c>
      <c r="E69" s="13"/>
    </row>
    <row r="70" spans="1:5">
      <c r="A70" s="50">
        <f t="shared" si="3"/>
        <v>20</v>
      </c>
      <c r="B70" s="51" t="s">
        <v>81</v>
      </c>
      <c r="C70" s="52" t="s">
        <v>12</v>
      </c>
      <c r="D70" s="53">
        <v>2</v>
      </c>
      <c r="E70" s="13"/>
    </row>
    <row r="71" spans="1:5">
      <c r="A71" s="50">
        <f t="shared" si="3"/>
        <v>21</v>
      </c>
      <c r="B71" s="51" t="s">
        <v>82</v>
      </c>
      <c r="C71" s="52" t="s">
        <v>12</v>
      </c>
      <c r="D71" s="53">
        <v>1</v>
      </c>
      <c r="E71" s="13"/>
    </row>
    <row r="72" spans="1:5">
      <c r="A72" s="50">
        <f t="shared" si="3"/>
        <v>22</v>
      </c>
      <c r="B72" s="51" t="s">
        <v>83</v>
      </c>
      <c r="C72" s="52" t="s">
        <v>12</v>
      </c>
      <c r="D72" s="53">
        <v>1</v>
      </c>
      <c r="E72" s="13"/>
    </row>
    <row r="73" spans="1:5">
      <c r="A73" s="50">
        <f t="shared" si="3"/>
        <v>23</v>
      </c>
      <c r="B73" s="51" t="s">
        <v>84</v>
      </c>
      <c r="C73" s="52" t="s">
        <v>12</v>
      </c>
      <c r="D73" s="53">
        <v>1</v>
      </c>
      <c r="E73" s="13"/>
    </row>
    <row r="74" spans="1:5">
      <c r="A74" s="50">
        <f t="shared" si="3"/>
        <v>24</v>
      </c>
      <c r="B74" s="51" t="s">
        <v>85</v>
      </c>
      <c r="C74" s="52" t="s">
        <v>12</v>
      </c>
      <c r="D74" s="53">
        <v>1</v>
      </c>
      <c r="E74" s="13"/>
    </row>
    <row r="75" spans="1:5">
      <c r="A75" s="50">
        <f t="shared" si="3"/>
        <v>25</v>
      </c>
      <c r="B75" s="51" t="s">
        <v>86</v>
      </c>
      <c r="C75" s="52" t="s">
        <v>8</v>
      </c>
      <c r="D75" s="53">
        <v>1</v>
      </c>
      <c r="E75" s="13"/>
    </row>
    <row r="76" spans="1:5">
      <c r="A76" s="50">
        <f t="shared" si="3"/>
        <v>26</v>
      </c>
      <c r="B76" s="51" t="s">
        <v>87</v>
      </c>
      <c r="C76" s="52" t="s">
        <v>8</v>
      </c>
      <c r="D76" s="53">
        <v>1</v>
      </c>
      <c r="E76" s="13"/>
    </row>
    <row r="77" spans="1:5">
      <c r="A77" s="50">
        <f t="shared" si="3"/>
        <v>27</v>
      </c>
      <c r="B77" s="51" t="s">
        <v>88</v>
      </c>
      <c r="C77" s="52" t="s">
        <v>12</v>
      </c>
      <c r="D77" s="53">
        <v>1</v>
      </c>
      <c r="E77" s="13"/>
    </row>
    <row r="78" spans="1:5">
      <c r="A78" s="50">
        <f t="shared" si="3"/>
        <v>28</v>
      </c>
      <c r="B78" s="51" t="s">
        <v>89</v>
      </c>
      <c r="C78" s="52" t="s">
        <v>12</v>
      </c>
      <c r="D78" s="53">
        <v>1</v>
      </c>
      <c r="E78" s="13"/>
    </row>
    <row r="79" spans="1:5">
      <c r="A79" s="50">
        <f t="shared" si="3"/>
        <v>29</v>
      </c>
      <c r="B79" s="51" t="s">
        <v>90</v>
      </c>
      <c r="C79" s="52" t="s">
        <v>12</v>
      </c>
      <c r="D79" s="53">
        <v>1</v>
      </c>
      <c r="E79" s="13"/>
    </row>
    <row r="80" spans="1:5">
      <c r="A80" s="50">
        <f t="shared" si="3"/>
        <v>30</v>
      </c>
      <c r="B80" s="51" t="s">
        <v>91</v>
      </c>
      <c r="C80" s="54" t="s">
        <v>12</v>
      </c>
      <c r="D80" s="55">
        <v>1</v>
      </c>
      <c r="E80" s="13"/>
    </row>
    <row r="81" spans="1:8">
      <c r="A81" s="50">
        <f t="shared" si="3"/>
        <v>31</v>
      </c>
      <c r="B81" s="56" t="s">
        <v>92</v>
      </c>
      <c r="C81" s="54" t="s">
        <v>12</v>
      </c>
      <c r="D81" s="55">
        <v>1</v>
      </c>
      <c r="E81" s="13"/>
    </row>
    <row r="82" spans="1:8">
      <c r="A82" s="50">
        <f t="shared" si="3"/>
        <v>32</v>
      </c>
      <c r="B82" s="56" t="s">
        <v>93</v>
      </c>
      <c r="C82" s="54" t="s">
        <v>12</v>
      </c>
      <c r="D82" s="55">
        <v>1</v>
      </c>
      <c r="E82" s="13"/>
    </row>
    <row r="83" spans="1:8">
      <c r="A83" s="50">
        <f t="shared" si="3"/>
        <v>33</v>
      </c>
      <c r="B83" s="56" t="s">
        <v>94</v>
      </c>
      <c r="C83" s="54" t="s">
        <v>12</v>
      </c>
      <c r="D83" s="55">
        <v>1</v>
      </c>
      <c r="E83" s="13"/>
    </row>
    <row r="84" spans="1:8">
      <c r="A84" s="50">
        <f t="shared" si="3"/>
        <v>34</v>
      </c>
      <c r="B84" s="56" t="s">
        <v>95</v>
      </c>
      <c r="C84" s="54" t="s">
        <v>12</v>
      </c>
      <c r="D84" s="55">
        <v>2</v>
      </c>
      <c r="E84" s="13"/>
    </row>
    <row r="85" spans="1:8">
      <c r="A85" s="50">
        <f t="shared" si="3"/>
        <v>35</v>
      </c>
      <c r="B85" s="56" t="s">
        <v>96</v>
      </c>
      <c r="C85" s="54" t="s">
        <v>12</v>
      </c>
      <c r="D85" s="55">
        <v>1</v>
      </c>
      <c r="E85" s="13"/>
    </row>
    <row r="86" spans="1:8">
      <c r="A86" s="50">
        <f t="shared" si="3"/>
        <v>36</v>
      </c>
      <c r="B86" s="56" t="s">
        <v>97</v>
      </c>
      <c r="C86" s="54" t="s">
        <v>8</v>
      </c>
      <c r="D86" s="55">
        <v>1</v>
      </c>
      <c r="E86" s="13"/>
    </row>
    <row r="87" spans="1:8">
      <c r="A87" s="50">
        <f t="shared" si="3"/>
        <v>37</v>
      </c>
      <c r="B87" s="56" t="s">
        <v>98</v>
      </c>
      <c r="C87" s="54" t="s">
        <v>12</v>
      </c>
      <c r="D87" s="55">
        <v>1</v>
      </c>
      <c r="E87" s="13"/>
    </row>
    <row r="88" spans="1:8">
      <c r="A88" s="50">
        <f t="shared" si="3"/>
        <v>38</v>
      </c>
      <c r="B88" s="56" t="s">
        <v>99</v>
      </c>
      <c r="C88" s="54" t="s">
        <v>12</v>
      </c>
      <c r="D88" s="55">
        <v>1</v>
      </c>
      <c r="E88" s="13"/>
    </row>
    <row r="89" spans="1:8">
      <c r="A89" s="50">
        <f t="shared" si="3"/>
        <v>39</v>
      </c>
      <c r="B89" s="56" t="s">
        <v>100</v>
      </c>
      <c r="C89" s="54" t="s">
        <v>12</v>
      </c>
      <c r="D89" s="55">
        <v>1</v>
      </c>
      <c r="E89" s="13"/>
    </row>
    <row r="90" spans="1:8">
      <c r="A90" s="50">
        <f t="shared" si="3"/>
        <v>40</v>
      </c>
      <c r="B90" s="56" t="s">
        <v>101</v>
      </c>
      <c r="C90" s="54" t="s">
        <v>12</v>
      </c>
      <c r="D90" s="55">
        <v>1</v>
      </c>
      <c r="E90" s="13"/>
    </row>
    <row r="91" spans="1:8">
      <c r="A91" s="50">
        <f t="shared" si="3"/>
        <v>41</v>
      </c>
      <c r="B91" s="56" t="s">
        <v>102</v>
      </c>
      <c r="C91" s="54" t="s">
        <v>12</v>
      </c>
      <c r="D91" s="55">
        <v>1</v>
      </c>
      <c r="E91" s="13"/>
    </row>
    <row r="92" spans="1:8">
      <c r="A92" s="50">
        <f t="shared" si="3"/>
        <v>42</v>
      </c>
      <c r="B92" s="56" t="s">
        <v>103</v>
      </c>
      <c r="C92" s="54" t="s">
        <v>12</v>
      </c>
      <c r="D92" s="55">
        <v>1</v>
      </c>
      <c r="E92" s="13"/>
    </row>
    <row r="93" spans="1:8">
      <c r="A93" s="50">
        <f t="shared" si="3"/>
        <v>43</v>
      </c>
      <c r="B93" s="56" t="s">
        <v>104</v>
      </c>
      <c r="C93" s="54" t="s">
        <v>12</v>
      </c>
      <c r="D93" s="55">
        <v>1</v>
      </c>
      <c r="E93" s="13"/>
    </row>
    <row r="94" spans="1:8">
      <c r="A94" s="50">
        <f t="shared" si="3"/>
        <v>44</v>
      </c>
      <c r="B94" s="64" t="s">
        <v>105</v>
      </c>
      <c r="C94" s="54" t="s">
        <v>12</v>
      </c>
      <c r="D94" s="55">
        <v>1</v>
      </c>
      <c r="E94" s="75" t="s">
        <v>106</v>
      </c>
      <c r="F94" s="76"/>
      <c r="G94" s="76"/>
      <c r="H94" s="76"/>
    </row>
    <row r="95" spans="1:8">
      <c r="A95" s="50">
        <f t="shared" si="3"/>
        <v>45</v>
      </c>
      <c r="B95" s="65" t="s">
        <v>107</v>
      </c>
      <c r="C95" s="54" t="s">
        <v>12</v>
      </c>
      <c r="D95" s="55">
        <v>1</v>
      </c>
      <c r="E95" s="77"/>
      <c r="F95" s="78"/>
      <c r="G95" s="78"/>
      <c r="H95" s="78"/>
    </row>
    <row r="96" spans="1:8">
      <c r="A96" s="50">
        <f t="shared" si="3"/>
        <v>46</v>
      </c>
      <c r="B96" s="10" t="s">
        <v>108</v>
      </c>
      <c r="C96" s="11" t="s">
        <v>12</v>
      </c>
      <c r="D96" s="12">
        <v>1</v>
      </c>
      <c r="E96" s="13"/>
    </row>
    <row r="97" spans="1:5">
      <c r="A97" s="50">
        <f t="shared" si="3"/>
        <v>47</v>
      </c>
      <c r="B97" s="10" t="s">
        <v>109</v>
      </c>
      <c r="C97" s="11" t="s">
        <v>8</v>
      </c>
      <c r="D97" s="12">
        <v>1</v>
      </c>
      <c r="E97" s="13"/>
    </row>
    <row r="98" spans="1:5">
      <c r="A98" s="50">
        <f t="shared" si="3"/>
        <v>48</v>
      </c>
      <c r="B98" s="17" t="s">
        <v>110</v>
      </c>
      <c r="C98" s="11" t="s">
        <v>8</v>
      </c>
      <c r="D98" s="15">
        <v>1</v>
      </c>
    </row>
    <row r="99" spans="1:5">
      <c r="A99" s="50">
        <f t="shared" si="3"/>
        <v>49</v>
      </c>
      <c r="B99" s="17" t="s">
        <v>111</v>
      </c>
      <c r="C99" s="11" t="s">
        <v>12</v>
      </c>
      <c r="D99" s="15">
        <v>3</v>
      </c>
    </row>
    <row r="100" spans="1:5">
      <c r="A100" s="50">
        <f t="shared" si="3"/>
        <v>50</v>
      </c>
      <c r="B100" s="17" t="s">
        <v>112</v>
      </c>
      <c r="C100" s="11" t="s">
        <v>12</v>
      </c>
      <c r="D100" s="15">
        <v>1</v>
      </c>
    </row>
    <row r="101" spans="1:5">
      <c r="A101" s="50">
        <f t="shared" si="3"/>
        <v>51</v>
      </c>
      <c r="B101" s="17" t="s">
        <v>113</v>
      </c>
      <c r="C101" s="11" t="s">
        <v>12</v>
      </c>
      <c r="D101" s="15">
        <v>2</v>
      </c>
    </row>
    <row r="102" spans="1:5">
      <c r="A102" s="50">
        <f t="shared" si="3"/>
        <v>52</v>
      </c>
      <c r="B102" s="17" t="s">
        <v>114</v>
      </c>
      <c r="C102" s="11" t="s">
        <v>12</v>
      </c>
      <c r="D102" s="15">
        <v>2</v>
      </c>
    </row>
    <row r="103" spans="1:5">
      <c r="A103" s="50">
        <f t="shared" si="3"/>
        <v>53</v>
      </c>
      <c r="B103" s="17" t="s">
        <v>115</v>
      </c>
      <c r="C103" s="11" t="s">
        <v>12</v>
      </c>
      <c r="D103" s="15">
        <v>1</v>
      </c>
    </row>
    <row r="104" spans="1:5">
      <c r="A104" s="50">
        <f t="shared" si="3"/>
        <v>54</v>
      </c>
      <c r="B104" s="17" t="s">
        <v>116</v>
      </c>
      <c r="C104" s="11" t="s">
        <v>12</v>
      </c>
      <c r="D104" s="15">
        <v>1</v>
      </c>
    </row>
    <row r="105" spans="1:5">
      <c r="A105" s="50">
        <f t="shared" si="3"/>
        <v>55</v>
      </c>
      <c r="B105" s="17" t="s">
        <v>117</v>
      </c>
      <c r="C105" s="11" t="s">
        <v>12</v>
      </c>
      <c r="D105" s="12">
        <v>1</v>
      </c>
    </row>
    <row r="106" spans="1:5">
      <c r="A106" s="50">
        <f t="shared" si="3"/>
        <v>56</v>
      </c>
      <c r="B106" s="17" t="s">
        <v>118</v>
      </c>
      <c r="C106" s="11" t="s">
        <v>12</v>
      </c>
      <c r="D106" s="12">
        <v>1</v>
      </c>
    </row>
    <row r="107" spans="1:5">
      <c r="A107" s="50">
        <f t="shared" si="3"/>
        <v>57</v>
      </c>
      <c r="B107" s="17" t="s">
        <v>119</v>
      </c>
      <c r="C107" s="11" t="s">
        <v>12</v>
      </c>
      <c r="D107" s="12">
        <v>2</v>
      </c>
    </row>
    <row r="108" spans="1:5">
      <c r="A108" s="50">
        <f t="shared" si="3"/>
        <v>58</v>
      </c>
      <c r="B108" s="17" t="s">
        <v>120</v>
      </c>
      <c r="C108" s="11" t="s">
        <v>12</v>
      </c>
      <c r="D108" s="12">
        <v>3</v>
      </c>
    </row>
    <row r="109" spans="1:5">
      <c r="A109" s="50">
        <f t="shared" si="3"/>
        <v>59</v>
      </c>
      <c r="B109" s="10" t="s">
        <v>121</v>
      </c>
      <c r="C109" s="11" t="s">
        <v>12</v>
      </c>
      <c r="D109" s="15">
        <v>1</v>
      </c>
    </row>
    <row r="110" spans="1:5">
      <c r="A110" s="50">
        <f t="shared" si="3"/>
        <v>60</v>
      </c>
      <c r="B110" s="10" t="s">
        <v>122</v>
      </c>
      <c r="C110" s="11" t="s">
        <v>12</v>
      </c>
      <c r="D110" s="15">
        <v>1</v>
      </c>
    </row>
    <row r="111" spans="1:5" ht="15.75" thickBot="1">
      <c r="A111" s="50">
        <f t="shared" si="3"/>
        <v>61</v>
      </c>
      <c r="B111" s="20" t="s">
        <v>123</v>
      </c>
      <c r="C111" s="21" t="s">
        <v>12</v>
      </c>
      <c r="D111" s="57">
        <v>1</v>
      </c>
    </row>
    <row r="112" spans="1:5">
      <c r="B112" s="59" t="s">
        <v>50</v>
      </c>
    </row>
    <row r="114" spans="2:13" ht="18.75" customHeight="1">
      <c r="B114" s="70" t="s">
        <v>50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</row>
    <row r="115" spans="2:13">
      <c r="B115" s="60" t="s">
        <v>50</v>
      </c>
    </row>
    <row r="117" spans="2:13">
      <c r="C117" s="62" t="s">
        <v>50</v>
      </c>
      <c r="D117" s="63" t="s">
        <v>50</v>
      </c>
      <c r="E117" s="63"/>
      <c r="F117" s="63"/>
      <c r="G117" s="63"/>
    </row>
  </sheetData>
  <mergeCells count="23">
    <mergeCell ref="E41:F41"/>
    <mergeCell ref="A1:D1"/>
    <mergeCell ref="B2:B3"/>
    <mergeCell ref="C2:C3"/>
    <mergeCell ref="D2:D3"/>
    <mergeCell ref="B4:D4"/>
    <mergeCell ref="E8:G8"/>
    <mergeCell ref="B19:D19"/>
    <mergeCell ref="E31:F33"/>
    <mergeCell ref="B38:D38"/>
    <mergeCell ref="E39:F39"/>
    <mergeCell ref="E40:F40"/>
    <mergeCell ref="E42:F42"/>
    <mergeCell ref="E43:F43"/>
    <mergeCell ref="B114:M114"/>
    <mergeCell ref="E44:F44"/>
    <mergeCell ref="E45:F45"/>
    <mergeCell ref="E46:F46"/>
    <mergeCell ref="E47:F47"/>
    <mergeCell ref="E48:F48"/>
    <mergeCell ref="B50:D50"/>
    <mergeCell ref="E94:H94"/>
    <mergeCell ref="E95:H9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D2539-E2A8-429F-903D-E9BE689EEA0F}"/>
</file>

<file path=customXml/itemProps2.xml><?xml version="1.0" encoding="utf-8"?>
<ds:datastoreItem xmlns:ds="http://schemas.openxmlformats.org/officeDocument/2006/customXml" ds:itemID="{0A085034-6869-4CB1-948F-A26E3E7DD97A}"/>
</file>

<file path=customXml/itemProps3.xml><?xml version="1.0" encoding="utf-8"?>
<ds:datastoreItem xmlns:ds="http://schemas.openxmlformats.org/officeDocument/2006/customXml" ds:itemID="{C8F89D28-3548-41B3-90EB-01FA64A3B71C}"/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ALBERT, ANDREI</cp:lastModifiedBy>
  <cp:revision/>
  <dcterms:created xsi:type="dcterms:W3CDTF">2021-11-22T09:58:43Z</dcterms:created>
  <dcterms:modified xsi:type="dcterms:W3CDTF">2023-09-22T11:25:03Z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